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251" windowWidth="15150"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<sst xmlns="http://schemas.openxmlformats.org/spreadsheetml/2006/main" count="351" uniqueCount="302">
  <si>
    <t>Harold Stone</t>
  </si>
  <si>
    <t>haroldstone@gmail.com</t>
  </si>
  <si>
    <t>202-236-8730</t>
  </si>
  <si>
    <t>12.5x25 – half plots and 25x25 – full plots</t>
  </si>
  <si>
    <t>74 full plots, with possibility of subdividing into half plots</t>
  </si>
  <si>
    <t>yes</t>
  </si>
  <si>
    <t>$15 per year for half plots, $25 per year for full plots + a $10 refundable deposit for all plots</t>
  </si>
  <si>
    <t>100 Gallatin St NE</t>
  </si>
  <si>
    <t>www.clevelandpark.com/melvinhazengarden</t>
  </si>
  <si>
    <t>Karin Adams, President
Loretta Castaldi, Secretary/membership</t>
  </si>
  <si>
    <t>Melvin.Hazen.Garden@verizon.net</t>
  </si>
  <si>
    <t>244-3140 (Ms Adams)</t>
  </si>
  <si>
    <t>200 Square Ft.</t>
  </si>
  <si>
    <t>No plots are currently available, but a wait list is maintained.  New gardeners receiving plots for the 2009 growing season have been on the wait list for approximately 24 months.</t>
  </si>
  <si>
    <t>$15 initiation fee + $25 annual dues</t>
  </si>
  <si>
    <t>Sedgewick Avenue just west of Connecticut Ave NW.</t>
  </si>
  <si>
    <t>Montana Gardens</t>
  </si>
  <si>
    <t>Alfred Bullock</t>
  </si>
  <si>
    <t>17th St &amp; Montana Ave NE</t>
  </si>
  <si>
    <t>Newark Street Community Garden (DPR)</t>
  </si>
  <si>
    <t>www.newarkstcommunitygarden.org</t>
  </si>
  <si>
    <t>Linda &amp; Lew Berry</t>
  </si>
  <si>
    <t>Nyacklb2@aol.com</t>
  </si>
  <si>
    <t>15x15</t>
  </si>
  <si>
    <t>1-2 seasons</t>
  </si>
  <si>
    <t>$15 - $40</t>
  </si>
  <si>
    <t>39th St &amp; Newark St 20016</t>
  </si>
  <si>
    <t>Eloise Copeland</t>
  </si>
  <si>
    <t>8th &amp; Peabody Sts NW</t>
  </si>
  <si>
    <t>Pomegranate Alley Community Garden</t>
  </si>
  <si>
    <t>groups.yahoo.com/group/pomegranategarden</t>
  </si>
  <si>
    <t>Mark Holler (Gingko Gardens)</t>
  </si>
  <si>
    <t>mark@ginkgogardens.com</t>
  </si>
  <si>
    <t>202.543.5172</t>
  </si>
  <si>
    <t>average plot is 10X10</t>
  </si>
  <si>
    <t>yes, several people.... little turnover</t>
  </si>
  <si>
    <t>$1.00/sq ft</t>
  </si>
  <si>
    <t>11th &amp; I SE. Behind Ginkgo Gardens</t>
  </si>
  <si>
    <t>Nancy Oswald</t>
  </si>
  <si>
    <t>nmoswald@yahoo.com</t>
  </si>
  <si>
    <t>10 x 20 feet</t>
  </si>
  <si>
    <t>Yes, we currently have a wait list of 30+ names.  Typically it is a wait of 2-4 years on the list</t>
  </si>
  <si>
    <t>$10 deposit, $10 annual fee</t>
  </si>
  <si>
    <t>Rock Creek Park Police stables along Oregon Ave, NW</t>
  </si>
  <si>
    <t>Takoma Community Garden</t>
  </si>
  <si>
    <t>Chris Hutchinson</t>
  </si>
  <si>
    <t>Blair &amp; Piney Branch Rds</t>
  </si>
  <si>
    <t>Takoma Recreation Center Garden (DPR)</t>
  </si>
  <si>
    <t>3rd &amp; Van Buren Sts</t>
  </si>
  <si>
    <t>Temple Garden</t>
  </si>
  <si>
    <t>www.geocities.com/templegardeners</t>
  </si>
  <si>
    <t>Ms. Harriet Winslow</t>
  </si>
  <si>
    <t>hcwinslow@aol.com</t>
  </si>
  <si>
    <t>yes, 70 people, WAIT LIST CLOSED</t>
  </si>
  <si>
    <t>15th &amp; S St</t>
  </si>
  <si>
    <t>Twin Oaks Garden/Youth Garden</t>
  </si>
  <si>
    <t>Kaitlin Rienzo-Stack</t>
  </si>
  <si>
    <t>krienzostack@gmail.com</t>
  </si>
  <si>
    <t>631-241-5580 (cell phone)</t>
  </si>
  <si>
    <t>10x10</t>
  </si>
  <si>
    <t>$20/year</t>
  </si>
  <si>
    <t>14th &amp; Taylor St</t>
  </si>
  <si>
    <t>Virginia Ave Community Garden</t>
  </si>
  <si>
    <t>Jennifer Lancaster, Membership Coordinator</t>
  </si>
  <si>
    <t>Commgarden@yahoo.com</t>
  </si>
  <si>
    <t>12X3.5 20X3.5 or 10X10</t>
  </si>
  <si>
    <t>yes, 2 years on average</t>
  </si>
  <si>
    <t>.50/sq ft</t>
  </si>
  <si>
    <t>In the Virginia Ave. Park, 9th &amp; Virginia Ave. SE</t>
  </si>
  <si>
    <t>Walter Pierce Park Community Garden</t>
  </si>
  <si>
    <t>www.walterpiercepark.org/Garden.html</t>
  </si>
  <si>
    <t>There is no longer a functioning community garden in Walter Pierce Park -- closed for erosion control</t>
  </si>
  <si>
    <t>Washington Youth Garden</t>
  </si>
  <si>
    <t>www.washingtonyouthgarden.org</t>
  </si>
  <si>
    <t>Kaifa Anderson-Hall, Program Director</t>
  </si>
  <si>
    <t>washingtonyouthgarden@gmail.com</t>
  </si>
  <si>
    <t>202-245-2709</t>
  </si>
  <si>
    <t>no individual plots available - participate through programs or volunteer</t>
  </si>
  <si>
    <t>Contact WYG for applications. Volunteers always welcome.</t>
  </si>
  <si>
    <t>no cost</t>
  </si>
  <si>
    <t>US National Arboretum
3501 New York Ave NE</t>
  </si>
  <si>
    <t>Waterside Garden</t>
  </si>
  <si>
    <t>Camille Cook</t>
  </si>
  <si>
    <t>ccooka611@aol.com</t>
  </si>
  <si>
    <t>554-3728</t>
  </si>
  <si>
    <t>12 x 10 feet</t>
  </si>
  <si>
    <t>Fees: $20 for common needs, i.e. fence and gate repairs, trash bags and flower plants. $40 to Church for water and trash removal.</t>
  </si>
  <si>
    <t>6th and Water Sts, SW</t>
  </si>
  <si>
    <t>West End Garden</t>
  </si>
  <si>
    <t>Kevin Platte</t>
  </si>
  <si>
    <t>kevinplattewdc@yahoo.com</t>
  </si>
  <si>
    <t>202-986-0469</t>
  </si>
  <si>
    <t>10' x 25' or 5' x 25'</t>
  </si>
  <si>
    <t>15-20</t>
  </si>
  <si>
    <t>yes, 36 people</t>
  </si>
  <si>
    <t>5th &amp; N Sts NW</t>
  </si>
  <si>
    <t>Matthew Riley, Manager </t>
  </si>
  <si>
    <t>whitehaven.garden@gmail.com</t>
  </si>
  <si>
    <t>202-333-6224</t>
  </si>
  <si>
    <t>average size 20x25'</t>
  </si>
  <si>
    <t>yes, 25 people (average wait: two years)</t>
  </si>
  <si>
    <t>25$ Annual dues $50 deposit</t>
  </si>
  <si>
    <t>40th &amp; W Sts NW</t>
  </si>
  <si>
    <t>Wylie St Community Garden</t>
  </si>
  <si>
    <t>Diane Hoover, gardener</t>
  </si>
  <si>
    <t>roadbikedc@gmail.com</t>
  </si>
  <si>
    <t>5'x8'</t>
  </si>
  <si>
    <t>8 raised beds</t>
  </si>
  <si>
    <t>we are a group of neighbors gardening a vacant lot; we are not as formal as asking for dues, or even having officers</t>
  </si>
  <si>
    <t>lot is located at the corner of 13th and Wylie (one block north of H St NE)</t>
  </si>
  <si>
    <t>Garden</t>
  </si>
  <si>
    <t>Website</t>
  </si>
  <si>
    <t>Contact</t>
  </si>
  <si>
    <t>Email</t>
  </si>
  <si>
    <t>Phone</t>
  </si>
  <si>
    <t>Plot Size</t>
  </si>
  <si>
    <t>#</t>
  </si>
  <si>
    <t>Wait List</t>
  </si>
  <si>
    <t>$</t>
  </si>
  <si>
    <t>Location</t>
  </si>
  <si>
    <t>Zip</t>
  </si>
  <si>
    <t>Quad</t>
  </si>
  <si>
    <t>Ward</t>
  </si>
  <si>
    <t>Rules</t>
  </si>
  <si>
    <t>Unlisted Contact Info</t>
  </si>
  <si>
    <t>13th Street</t>
  </si>
  <si>
    <t>Richard Lukas
President, 13th Street Community Park and Garden, Inc.</t>
  </si>
  <si>
    <t>richard.lukas@gmail.com</t>
  </si>
  <si>
    <t>Under Construction--do not expect plots to be available until spring 2010.</t>
  </si>
  <si>
    <t>20 planned</t>
  </si>
  <si>
    <t>The cost has not been determined and will be free for residents of Kentucky Courts retirement community.</t>
  </si>
  <si>
    <t>C and 13th Sts. SE</t>
  </si>
  <si>
    <t>SE</t>
  </si>
  <si>
    <t>7th street garden</t>
  </si>
  <si>
    <t>the7thstreetgarden.squarespace.com</t>
  </si>
  <si>
    <t>Liz Falk, Director of Garden Programs &amp; Development</t>
  </si>
  <si>
    <t>7thStreetGarden@gmail.com</t>
  </si>
  <si>
    <t>441 9678</t>
  </si>
  <si>
    <t>No Individual Plots. Work-Share CSA available for low income participants.</t>
  </si>
  <si>
    <t>3rd and Elm Street, NW in LeDroit Park</t>
  </si>
  <si>
    <t>NW</t>
  </si>
  <si>
    <t>Barry Farm (DPR)</t>
  </si>
  <si>
    <t>Kelly Melsted</t>
  </si>
  <si>
    <t>kelly.melsted@dc.gov</t>
  </si>
  <si>
    <t>202-671-0396</t>
  </si>
  <si>
    <t>Martin Luther King Jr. Blvd., between Howard and Sumner Rds.,</t>
  </si>
  <si>
    <t>Howard Williams (garden coordinator) or Mark Perry (section leader)</t>
  </si>
  <si>
    <t>mtp61@hotmail.com (Mark Perry)</t>
  </si>
  <si>
    <t>321-1543 (Perry)</t>
  </si>
  <si>
    <t>1/2 plot- 15x15, full plot- 30x30, though all plots are not square.</t>
  </si>
  <si>
    <t>~150</t>
  </si>
  <si>
    <t>1/2 plot- $20....Full plot- $35, includes all the water you'll need for the garden</t>
  </si>
  <si>
    <t>Oglethorpe St &amp; Blair Rd</t>
  </si>
  <si>
    <t xml:space="preserve">Rules are given to all gardeners once they receive a plot...mainly, they want you to garden organically, and grow annuals. One very important rule for Blair is that gardeners pick up trash throughout the garden.  Another important rule is that gardeners maintain the pathways around their plot by keeping the grass cut short, and keeping the weeds in their garden short, so as not to produce seed. The park service requires that each gardener grow no more than 15% ornamentals, as they don't want you to sell what you grow.  For that matter, you can't grow that which is illegal in DC.  We have an annual picnic. </t>
  </si>
  <si>
    <t>529-3683 (Mr. Williams)</t>
  </si>
  <si>
    <t>Brookland Community Garden</t>
  </si>
  <si>
    <t>Kacie Warner</t>
  </si>
  <si>
    <t>brooklandgarden@gmail.com</t>
  </si>
  <si>
    <t xml:space="preserve">Currently in search of space. No individual plots - vision is for raised communal beds.  </t>
  </si>
  <si>
    <t>Looking for land 2007-2008</t>
  </si>
  <si>
    <t>NE</t>
  </si>
  <si>
    <t>Needs more support/volunteers.</t>
  </si>
  <si>
    <t>Deanwood Garden</t>
  </si>
  <si>
    <t>There is no more Deanwood Garden, the land that they had it on is being built up with houses</t>
  </si>
  <si>
    <t>Emery Garden (DPR)</t>
  </si>
  <si>
    <t>Robert Jackson</t>
  </si>
  <si>
    <t>go to the Rec Center</t>
  </si>
  <si>
    <t>Georgia Ave &amp; Madison St</t>
  </si>
  <si>
    <t>Edith Nesby, 202-387-3984</t>
  </si>
  <si>
    <t>Ft. Dupont &amp; Ft. Davis</t>
  </si>
  <si>
    <t>Fort Reno Garden (DPR)</t>
  </si>
  <si>
    <t>Martha Hamilton</t>
  </si>
  <si>
    <t>no vacancies, waitlist of 10-12.  To be added to the waitlist, mail a card or note to 3615 Albemarle St NW, WDC 20008.  They will be kept in order of postmark.</t>
  </si>
  <si>
    <t>Belt Rd &amp; Chesapeake St</t>
  </si>
  <si>
    <t>362-1434, hamiltonm@washpost.com (bouncing), hamiltonmartha@washpost.com (bouncing)</t>
  </si>
  <si>
    <t>Fort Stanton Civic Association, Addie Cooke (president)</t>
  </si>
  <si>
    <t>1700 Frankfort St. SE</t>
  </si>
  <si>
    <t>Ms. Corinia E. Prince, President of the Ft. Steven's Gardening Association</t>
  </si>
  <si>
    <t>approx 20 by 20ft</t>
  </si>
  <si>
    <t>roughly 50 plots</t>
  </si>
  <si>
    <t>There is a $15 annual fee.  Gardeners also pay a small deposit that is refundable when the gardeners leaves.  The deposit is forfeited if the gardener leaves without cleaning their plot.</t>
  </si>
  <si>
    <t>13th St &amp; Ft. Stevens Dr</t>
  </si>
  <si>
    <r>
      <t xml:space="preserve">We mainly follow the NPS by-laws when it comes to urban gardening on their land.  </t>
    </r>
    <r>
      <rPr>
        <i/>
        <sz val="10"/>
        <rFont val="Arial"/>
        <family val="0"/>
      </rPr>
      <t>The major rules are 1) gardening must be organic 2) No potatoes (due to potato beetles) 3)gardeners must clean up their plot at the end of the season 4) gardeners cannot sell their vegetables</t>
    </r>
  </si>
  <si>
    <t>pr1nce11@verizon.net (bouncing)</t>
  </si>
  <si>
    <t>Francis Garden (DPR)</t>
  </si>
  <si>
    <t>25th and N Sts., NW</t>
  </si>
  <si>
    <t>Friendship Garden (DPR)</t>
  </si>
  <si>
    <t>Penni St. Hilaire &amp; Tommy Tomlinson, Garden Coordinators</t>
  </si>
  <si>
    <t>tommyt@erols.com</t>
  </si>
  <si>
    <t>966-4087</t>
  </si>
  <si>
    <t>15'x15'</t>
  </si>
  <si>
    <t>There are some plots available this year but we do have a list so people putting their name on the list now will not get a garden until next year or the year after.</t>
  </si>
  <si>
    <t>45th &amp; Van Ness St</t>
  </si>
  <si>
    <t>Gardeners must live in DC.  They need to have time to garden and commit to keeping their garden and paths planted and weed free during the growing season which we consider to be April through October.  Gardens are to be cleaned up at the end of the season.  Gardeners are also expected to help with community projects such as attending the work days and maintaining public paths and spaces and keeping things in good shape.</t>
  </si>
  <si>
    <t>Konstantinos Kraniotis</t>
  </si>
  <si>
    <t>42nd St &amp; New Mexico Ave</t>
  </si>
  <si>
    <t>Green East Community Garden</t>
  </si>
  <si>
    <t>Tom Kavanagh (President)</t>
  </si>
  <si>
    <t>tkav007@yahoo.com</t>
  </si>
  <si>
    <t>703-966-8466</t>
  </si>
  <si>
    <t>12' x 4'</t>
  </si>
  <si>
    <t>yes, 2 people</t>
  </si>
  <si>
    <t>$100 up front and $50 yearly donations are encouraged.</t>
  </si>
  <si>
    <t>Alley lot between 17th, 18th, D, and E St. SE.</t>
  </si>
  <si>
    <t>This garden is as much about our kids and community as it is about gardening. To that effect it includes a large in-ground sandbox, butterfly garden, worm farm, three sisters garden, community patio and communal herb garden.</t>
  </si>
  <si>
    <t>Hill East Community Garden</t>
  </si>
  <si>
    <t>www.hilleastgarden.org</t>
  </si>
  <si>
    <t>Hill East Community Garden current board members</t>
  </si>
  <si>
    <t>board@hilleastgarden.org</t>
  </si>
  <si>
    <t>4x12</t>
  </si>
  <si>
    <t>yes, 1-2 seasons long (see website for details of getting on the list)</t>
  </si>
  <si>
    <t>$100 initial fee to join HECG, $50 annual fee thereafter</t>
  </si>
  <si>
    <t>HECG is located in Southeast Washington, DC in alley between C and D, and 17th and 18th streets, SE</t>
  </si>
  <si>
    <t>Gardening rules and instructions for getting on the waitlist are found on the website.</t>
  </si>
  <si>
    <t>Hilton Garden</t>
  </si>
  <si>
    <t>Kendall LePoer, Chairman</t>
  </si>
  <si>
    <t>kendall.lepoer@verizon.net</t>
  </si>
  <si>
    <t>202-547-3938</t>
  </si>
  <si>
    <t>70 square feet</t>
  </si>
  <si>
    <t>yes, it's long</t>
  </si>
  <si>
    <t>Dues are $12.50 per year.  One time $20 initiation fee.</t>
  </si>
  <si>
    <t>220 6th St NE</t>
  </si>
  <si>
    <t>Capitol Hill residents only.</t>
  </si>
  <si>
    <t>Independence Garden</t>
  </si>
  <si>
    <t>Kendall LePoer, Coordinator</t>
  </si>
  <si>
    <t>various sizes</t>
  </si>
  <si>
    <t>Waiting list 2-3 years.</t>
  </si>
  <si>
    <t>6th St &amp; Independence Ave SW, accross from the Air and Space Museum</t>
  </si>
  <si>
    <t>SW</t>
  </si>
  <si>
    <t>no special rules</t>
  </si>
  <si>
    <t>Justice Park (DPR)</t>
  </si>
  <si>
    <t>Kalorama Garden (DPR)</t>
  </si>
  <si>
    <t>www.kaloramapark.com</t>
  </si>
  <si>
    <t>Carole Grunberg &amp; Chris Otten</t>
  </si>
  <si>
    <t>kaloramacommunitygarden@gmail.com</t>
  </si>
  <si>
    <t>8' x 11'</t>
  </si>
  <si>
    <t>yes, 12-20 waiting</t>
  </si>
  <si>
    <t>$25 annual fee for tools, etc</t>
  </si>
  <si>
    <t>19th St &amp; Columbia Rd</t>
  </si>
  <si>
    <t>See attached rules</t>
  </si>
  <si>
    <t>carole.grunberg@gmail.com, chrisotten2@yahoo.com 202.309.1778 (carole); Chris 202.536.4065</t>
  </si>
  <si>
    <t>King’s Court Community Garden</t>
  </si>
  <si>
    <t>Pat Taylor</t>
  </si>
  <si>
    <t>dc.greenthumb@verizon.net</t>
  </si>
  <si>
    <t>20 x 4  to  40 x 4   (longtime gardeners have larger plots)</t>
  </si>
  <si>
    <t>3 years</t>
  </si>
  <si>
    <t>$35-75 for water, etc</t>
  </si>
  <si>
    <t>King's Ct. alley - between 200 block of 14th St and 15th St. SE</t>
  </si>
  <si>
    <t>(202) 543-2605</t>
  </si>
  <si>
    <t>Kingman Park/ Rosedale Community Garden</t>
  </si>
  <si>
    <t>www.kprgarden.org</t>
  </si>
  <si>
    <t>Mandie Yanasak</t>
  </si>
  <si>
    <t>myanasak@gmail.com</t>
  </si>
  <si>
    <t>256-5418</t>
  </si>
  <si>
    <t>16'x4'</t>
  </si>
  <si>
    <t>yes 1 yr</t>
  </si>
  <si>
    <t>rear of 400 block of 20th St</t>
  </si>
  <si>
    <t>Lederer Youth Gardens (DPR)</t>
  </si>
  <si>
    <t>www.dc.gov</t>
  </si>
  <si>
    <t>Jerome Smith</t>
  </si>
  <si>
    <t>jerry.e.smith@dc.gov</t>
  </si>
  <si>
    <t>202-727-8061</t>
  </si>
  <si>
    <t>40 childrens plots 5ftx15ft 20 adult plots 10ftx15ft plots are individual</t>
  </si>
  <si>
    <t>60 all together</t>
  </si>
  <si>
    <t>no waiting list</t>
  </si>
  <si>
    <t xml:space="preserve">Adult plots are $20 per season Children must register for each or all camp sessions </t>
  </si>
  <si>
    <t>4801- Nannie Helen Burroughs Avenue N.E. DC</t>
  </si>
  <si>
    <t>Lovejoy School Community Garden</t>
  </si>
  <si>
    <t>Marta Mirecki</t>
  </si>
  <si>
    <t>mhmirecki@hotmail.com</t>
  </si>
  <si>
    <t>4'x8'</t>
  </si>
  <si>
    <t>yes, 12 people</t>
  </si>
  <si>
    <t xml:space="preserve">$25/year plus a small key fee </t>
  </si>
  <si>
    <t>12th and E Streets, NE</t>
  </si>
  <si>
    <t xml:space="preserve">Because it is so small, we have an in-boundary rule which is that you have to live within 4 blocks in any direction.  Also, gardeners get their plots for 2 years and then it turns over. </t>
  </si>
  <si>
    <t>Garden is located on National Park Service Land and was originally structured as a victory garden during WWII.  The garden maintains the victory garden concept which means it’s primarily vegetables and edibles.  Gardeners are not allowed to use herbicides or pesticides.</t>
  </si>
  <si>
    <t>202-363-2201 (Ms Castaldi)</t>
  </si>
  <si>
    <t>DC residents interested in applying for membership should either go the the web site to download the application or visit the garden site to pick up an application after March1. No applications are accepted online. All applications should be mailed to our POB this info is on the application. Plots are assigned on a first come first assigned basis.  We use the USPS mark to make sure applicants are assigned plots in the order that we receive the application. We currently have no plots available for the 2009 season and applications are being accepted for waiting list only. We have approx 50 plots become available each garden season.</t>
  </si>
  <si>
    <t>202 966-2936</t>
  </si>
  <si>
    <r>
      <t xml:space="preserve">Contact </t>
    </r>
    <r>
      <rPr>
        <i/>
        <sz val="10"/>
        <rFont val="Arial"/>
        <family val="2"/>
      </rPr>
      <t>Eloise Copeland</t>
    </r>
    <r>
      <rPr>
        <sz val="10"/>
        <rFont val="Arial"/>
        <family val="2"/>
      </rPr>
      <t xml:space="preserve"> or William Vest at 202-722-5270 or 202-723-2108</t>
    </r>
  </si>
  <si>
    <t>Total organic garden</t>
  </si>
  <si>
    <r>
      <t>the wait-list has been closed until further notice.  If anyone contacts you, and asks about wanting to apply for a garden plot, please tell them that since the waiting list is now over 70 people long, it has been closed until further notice.  The waiting period is in excess of 2 years before anyone can clear the wait-list and get a plot in the garden.  We now have more people on the wait-list than we have</t>
    </r>
    <r>
      <rPr>
        <i/>
        <sz val="10"/>
        <rFont val="Arial"/>
        <family val="2"/>
      </rPr>
      <t xml:space="preserve"> in</t>
    </r>
    <r>
      <rPr>
        <sz val="10"/>
        <rFont val="Arial"/>
        <family val="2"/>
      </rPr>
      <t xml:space="preserve"> the garden.  Please fee free to refer anyone to me at either jollybean@verizon.net or jolly@cua.edu.</t>
    </r>
  </si>
  <si>
    <t>water &amp; tools are available on-site</t>
  </si>
  <si>
    <t>We require volunteering and community involvement in the garden</t>
  </si>
  <si>
    <t>jkgroff@yahoo.com</t>
  </si>
  <si>
    <t>Growing Food ... Growing Together program seeks low-income families to
tend communal plots together every Saturday morning in a 15 week program.
Families receive information and resources on cultivating the garden,
nutrition and cooking, as well as a share of the harvest.</t>
  </si>
  <si>
    <t>All participate in common tasks, i.e. tending flowers outside the fence, leaf raking and picking up trash. All plots are taken and there is a waiting list. We have very little turnover. Each gardener must keep their plot in service and reasonably neat.</t>
  </si>
  <si>
    <t>Fort Dupont Park Gardens (NPS)</t>
  </si>
  <si>
    <t>Peabody Garden (NPS)</t>
  </si>
  <si>
    <t>Blair Road Garden (NPS)</t>
  </si>
  <si>
    <t>Fort Stevens Garden (NPS)</t>
  </si>
  <si>
    <t>Glover Archbald Garden (NPS)</t>
  </si>
  <si>
    <t>Fort Stanton (NPS)</t>
  </si>
  <si>
    <t>Mamie D. Lee Garden (NPS)</t>
  </si>
  <si>
    <t>Rock Creek Garden (NPS)</t>
  </si>
  <si>
    <t>Melvin Hazen Garden (NPS)</t>
  </si>
  <si>
    <t>Whitehaven Garden (NPS)</t>
  </si>
  <si>
    <t>www.nps.gov/fodu</t>
  </si>
  <si>
    <t>Paul Gross</t>
  </si>
  <si>
    <t>202-426-5961</t>
  </si>
  <si>
    <t>25'x25'</t>
  </si>
  <si>
    <t>Yes, full for 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</si>
</sst>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u val="single"/>
      <sz val="10"/>
      <name val="Arial"/>
      <family val="2"/>
    </font>
    <font>
      <u val="single"/>
      <sz val="10"/>
      <color indexed="30"/>
      <name val="Arial"/>
      <family val="0"/>
    </font>
    <font>
      <b/>
      <sz val="10"/>
      <color indexed="8"/>
      <name val="Arial"/>
      <family val="2"/>
    </font>
    <font>
      <i/>
      <sz val="10"/>
      <name val="Arial"/>
      <family val="0"/>
    </font>
    <font>
      <sz val="8"/>
      <name val="Arial"/>
      <family val="0"/>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style="medium">
        <color indexed="8"/>
      </bottom>
    </border>
    <border>
      <left style="thin"/>
      <right style="thin"/>
      <top style="thin"/>
      <bottom>
        <color indexed="63"/>
      </bottom>
    </border>
    <border>
      <left style="thin"/>
      <right style="thin"/>
      <top>
        <color indexed="63"/>
      </top>
      <bottom style="medium">
        <color indexed="8"/>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color indexed="22"/>
      </bottom>
    </border>
    <border>
      <left style="thin"/>
      <right style="thin"/>
      <top style="medium">
        <color indexed="22"/>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medium">
        <color indexed="8"/>
      </top>
      <bottom style="medium">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1" fontId="0" fillId="0" borderId="1" xfId="0" applyNumberFormat="1" applyFill="1" applyBorder="1" applyAlignment="1">
      <alignment/>
    </xf>
    <xf numFmtId="0" fontId="0" fillId="0" borderId="2" xfId="0" applyFont="1" applyFill="1" applyBorder="1" applyAlignment="1">
      <alignment horizontal="left" vertical="top" wrapText="1"/>
    </xf>
    <xf numFmtId="0" fontId="0" fillId="0" borderId="3" xfId="0" applyFont="1" applyFill="1" applyBorder="1" applyAlignment="1">
      <alignment/>
    </xf>
    <xf numFmtId="0" fontId="0" fillId="0" borderId="4" xfId="0" applyFont="1" applyFill="1" applyBorder="1" applyAlignment="1">
      <alignment horizontal="left" vertical="top" wrapText="1"/>
    </xf>
    <xf numFmtId="0" fontId="1" fillId="0" borderId="4" xfId="19" applyFont="1" applyFill="1" applyBorder="1" applyAlignment="1">
      <alignment horizontal="left" vertical="top" wrapText="1"/>
    </xf>
    <xf numFmtId="0" fontId="1" fillId="0" borderId="5" xfId="19" applyFont="1" applyFill="1" applyBorder="1" applyAlignment="1">
      <alignment/>
    </xf>
    <xf numFmtId="0" fontId="0" fillId="0" borderId="5" xfId="0" applyFont="1" applyFill="1" applyBorder="1" applyAlignment="1">
      <alignment/>
    </xf>
    <xf numFmtId="0" fontId="1" fillId="0" borderId="5" xfId="19" applyNumberFormat="1" applyFont="1" applyFill="1" applyBorder="1" applyAlignment="1">
      <alignment wrapText="1"/>
    </xf>
    <xf numFmtId="0" fontId="0" fillId="0" borderId="5" xfId="0" applyNumberFormat="1" applyFont="1" applyFill="1" applyBorder="1" applyAlignment="1">
      <alignment horizontal="center"/>
    </xf>
    <xf numFmtId="0" fontId="0" fillId="0" borderId="5" xfId="0" applyNumberFormat="1" applyFont="1" applyFill="1" applyBorder="1" applyAlignment="1">
      <alignment/>
    </xf>
    <xf numFmtId="0" fontId="1" fillId="0" borderId="5" xfId="19" applyNumberFormat="1" applyFont="1" applyFill="1" applyBorder="1" applyAlignment="1">
      <alignment/>
    </xf>
    <xf numFmtId="0" fontId="2" fillId="0" borderId="5" xfId="19" applyFill="1" applyBorder="1" applyAlignment="1">
      <alignment/>
    </xf>
    <xf numFmtId="0" fontId="0" fillId="0" borderId="5" xfId="0" applyFill="1" applyBorder="1" applyAlignment="1">
      <alignment/>
    </xf>
    <xf numFmtId="0" fontId="0" fillId="0" borderId="5" xfId="0" applyNumberFormat="1" applyFont="1" applyFill="1" applyBorder="1" applyAlignment="1">
      <alignment wrapText="1"/>
    </xf>
    <xf numFmtId="0" fontId="0" fillId="0" borderId="6" xfId="0" applyFont="1" applyFill="1" applyBorder="1" applyAlignment="1">
      <alignment horizontal="left" vertical="top" wrapText="1"/>
    </xf>
    <xf numFmtId="0" fontId="0" fillId="0" borderId="6" xfId="0" applyFont="1" applyFill="1" applyBorder="1" applyAlignment="1">
      <alignment vertical="top" wrapText="1"/>
    </xf>
    <xf numFmtId="0" fontId="1" fillId="0" borderId="6" xfId="19" applyFont="1" applyFill="1" applyBorder="1" applyAlignment="1">
      <alignment/>
    </xf>
    <xf numFmtId="0" fontId="0"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 xfId="0" applyFont="1" applyFill="1" applyBorder="1" applyAlignment="1">
      <alignment/>
    </xf>
    <xf numFmtId="0" fontId="0" fillId="0" borderId="7" xfId="0" applyFont="1" applyFill="1" applyBorder="1" applyAlignment="1">
      <alignment horizontal="left" vertical="top" wrapText="1"/>
    </xf>
    <xf numFmtId="0" fontId="0" fillId="0" borderId="5" xfId="0" applyNumberFormat="1" applyFont="1" applyFill="1" applyBorder="1" applyAlignment="1">
      <alignment horizontal="left"/>
    </xf>
    <xf numFmtId="0" fontId="0" fillId="0" borderId="1" xfId="0" applyNumberFormat="1"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horizontal="left" vertical="top" wrapText="1"/>
    </xf>
    <xf numFmtId="0" fontId="0" fillId="0" borderId="1" xfId="0" applyFont="1" applyFill="1" applyBorder="1" applyAlignment="1">
      <alignment/>
    </xf>
    <xf numFmtId="0" fontId="0" fillId="0" borderId="1" xfId="0" applyFont="1" applyFill="1" applyBorder="1" applyAlignment="1">
      <alignment horizontal="left" wrapText="1"/>
    </xf>
    <xf numFmtId="0" fontId="0" fillId="0" borderId="1" xfId="0" applyFill="1" applyBorder="1" applyAlignment="1">
      <alignment/>
    </xf>
    <xf numFmtId="0" fontId="0" fillId="0" borderId="1" xfId="0" applyNumberFormat="1" applyFont="1" applyFill="1" applyBorder="1" applyAlignment="1">
      <alignment/>
    </xf>
    <xf numFmtId="0" fontId="0" fillId="0" borderId="1" xfId="0" applyFont="1" applyFill="1" applyBorder="1" applyAlignment="1">
      <alignment horizontal="left" vertical="top" wrapText="1"/>
    </xf>
    <xf numFmtId="0" fontId="0" fillId="0" borderId="1" xfId="0" applyFont="1" applyFill="1" applyBorder="1" applyAlignment="1">
      <alignment/>
    </xf>
    <xf numFmtId="0" fontId="1" fillId="0" borderId="1" xfId="19" applyFont="1" applyFill="1" applyBorder="1" applyAlignment="1">
      <alignment horizontal="left" vertical="top" wrapText="1"/>
    </xf>
    <xf numFmtId="0" fontId="0" fillId="0" borderId="1" xfId="0" applyFont="1" applyFill="1" applyBorder="1" applyAlignment="1">
      <alignment vertical="top" wrapText="1"/>
    </xf>
    <xf numFmtId="6" fontId="0" fillId="0" borderId="1" xfId="0" applyNumberFormat="1" applyFont="1" applyFill="1" applyBorder="1" applyAlignment="1">
      <alignment horizontal="left" vertical="top" wrapText="1"/>
    </xf>
    <xf numFmtId="0" fontId="2" fillId="0" borderId="1" xfId="19" applyFont="1" applyFill="1" applyBorder="1" applyAlignment="1">
      <alignment horizontal="left" vertical="top" wrapText="1"/>
    </xf>
    <xf numFmtId="0" fontId="0" fillId="0" borderId="1" xfId="0" applyNumberFormat="1" applyFont="1" applyFill="1" applyBorder="1" applyAlignment="1">
      <alignment horizontal="left"/>
    </xf>
    <xf numFmtId="0" fontId="1" fillId="0" borderId="3" xfId="19" applyFont="1" applyFill="1" applyBorder="1" applyAlignment="1">
      <alignment/>
    </xf>
    <xf numFmtId="0" fontId="0" fillId="0" borderId="3" xfId="0" applyFont="1" applyFill="1" applyBorder="1" applyAlignment="1">
      <alignment horizontal="left"/>
    </xf>
    <xf numFmtId="0" fontId="0" fillId="0" borderId="5" xfId="0" applyFont="1" applyFill="1" applyBorder="1" applyAlignment="1">
      <alignment wrapText="1"/>
    </xf>
    <xf numFmtId="0" fontId="0" fillId="0" borderId="5" xfId="0" applyFont="1" applyFill="1" applyBorder="1" applyAlignment="1">
      <alignment horizontal="left" wrapText="1"/>
    </xf>
    <xf numFmtId="0" fontId="3" fillId="0" borderId="8"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5" xfId="0" applyFont="1" applyFill="1" applyBorder="1" applyAlignment="1">
      <alignment horizontal="center" vertical="top" wrapText="1"/>
    </xf>
    <xf numFmtId="0" fontId="0" fillId="0" borderId="7" xfId="0" applyFont="1" applyFill="1" applyBorder="1" applyAlignment="1">
      <alignment vertical="top" wrapText="1"/>
    </xf>
    <xf numFmtId="0" fontId="0" fillId="0" borderId="5" xfId="0" applyFont="1" applyFill="1" applyBorder="1" applyAlignment="1">
      <alignment horizontal="left"/>
    </xf>
    <xf numFmtId="0" fontId="0" fillId="0" borderId="9" xfId="0" applyFont="1" applyFill="1" applyBorder="1" applyAlignment="1">
      <alignment horizontal="left" vertical="top" wrapText="1"/>
    </xf>
    <xf numFmtId="0" fontId="2" fillId="0" borderId="10" xfId="19"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xf>
    <xf numFmtId="0" fontId="0" fillId="0" borderId="1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lleastgarden.org/" TargetMode="External" /><Relationship Id="rId2" Type="http://schemas.openxmlformats.org/officeDocument/2006/relationships/hyperlink" Target="http://www.kprgarden.org/" TargetMode="External" /><Relationship Id="rId3" Type="http://schemas.openxmlformats.org/officeDocument/2006/relationships/hyperlink" Target="mailto:board@hilleastgarden.org" TargetMode="External" /><Relationship Id="rId4" Type="http://schemas.openxmlformats.org/officeDocument/2006/relationships/hyperlink" Target="mailto:kevinplattewdc@yahoo.com" TargetMode="External" /><Relationship Id="rId5" Type="http://schemas.openxmlformats.org/officeDocument/2006/relationships/hyperlink" Target="http://www.washingtonyouthgarden.org/" TargetMode="External" /><Relationship Id="rId6" Type="http://schemas.openxmlformats.org/officeDocument/2006/relationships/hyperlink" Target="mailto:pr1nce11@verizon.net%20(bouncing)" TargetMode="External" /><Relationship Id="rId7" Type="http://schemas.openxmlformats.org/officeDocument/2006/relationships/hyperlink" Target="mailto:kaloramacommunitygarden@gmail.com" TargetMode="External" /><Relationship Id="rId8" Type="http://schemas.openxmlformats.org/officeDocument/2006/relationships/hyperlink" Target="http://www.kaloramapark.com/" TargetMode="External" /><Relationship Id="rId9" Type="http://schemas.openxmlformats.org/officeDocument/2006/relationships/hyperlink" Target="mailto:whitehaven.garden@gmail.com" TargetMode="External" /><Relationship Id="rId10" Type="http://schemas.openxmlformats.org/officeDocument/2006/relationships/hyperlink" Target="mailto:hamiltonm@washpost.com%20(bouncing),%20(bouncing)" TargetMode="External" /><Relationship Id="rId11" Type="http://schemas.openxmlformats.org/officeDocument/2006/relationships/hyperlink" Target="mailto:kendall.lepoer@verizon.net" TargetMode="External" /><Relationship Id="rId12" Type="http://schemas.openxmlformats.org/officeDocument/2006/relationships/hyperlink" Target="mailto:Nyacklb2@aol.com" TargetMode="External" /><Relationship Id="rId13" Type="http://schemas.openxmlformats.org/officeDocument/2006/relationships/hyperlink" Target="mailto:nmoswald@yahoo.com" TargetMode="External" /><Relationship Id="rId14" Type="http://schemas.openxmlformats.org/officeDocument/2006/relationships/hyperlink" Target="mailto:ccooka611@aol.com" TargetMode="External" /><Relationship Id="rId15" Type="http://schemas.openxmlformats.org/officeDocument/2006/relationships/hyperlink" Target="mailto:mhmirecki@hotmail.com" TargetMode="External" /><Relationship Id="rId16" Type="http://schemas.openxmlformats.org/officeDocument/2006/relationships/hyperlink" Target="mailto:kendall.lepoer@verizon.net" TargetMode="External" /><Relationship Id="rId17" Type="http://schemas.openxmlformats.org/officeDocument/2006/relationships/hyperlink" Target="http://www.newarkstcommunitygarden.org/" TargetMode="External" /><Relationship Id="rId18" Type="http://schemas.openxmlformats.org/officeDocument/2006/relationships/hyperlink" Target="mailto:hcwinslow@aol.com" TargetMode="External" /><Relationship Id="rId19" Type="http://schemas.openxmlformats.org/officeDocument/2006/relationships/hyperlink" Target="mailto:roadbikedc@gmail.com" TargetMode="External" /><Relationship Id="rId20" Type="http://schemas.openxmlformats.org/officeDocument/2006/relationships/hyperlink" Target="http://www.walterpiercepark.org/Garden.html" TargetMode="External" /><Relationship Id="rId21" Type="http://schemas.openxmlformats.org/officeDocument/2006/relationships/hyperlink" Target="http://www.clevelandpark.com/melvinhazengarden" TargetMode="External" /><Relationship Id="rId22" Type="http://schemas.openxmlformats.org/officeDocument/2006/relationships/hyperlink" Target="mailto:Melvin.Hazen.Garden@verizon.net" TargetMode="External" /><Relationship Id="rId23" Type="http://schemas.openxmlformats.org/officeDocument/2006/relationships/hyperlink" Target="mailto:Commgarden@yahoo.com" TargetMode="External" /><Relationship Id="rId24" Type="http://schemas.openxmlformats.org/officeDocument/2006/relationships/hyperlink" Target="mailto:washingtonyouthgarden@gmail.com" TargetMode="External" /><Relationship Id="rId25" Type="http://schemas.openxmlformats.org/officeDocument/2006/relationships/hyperlink" Target="http://www.nps.gov/fodu"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tabSelected="1" workbookViewId="0" topLeftCell="A3">
      <selection activeCell="H8" sqref="H8"/>
    </sheetView>
  </sheetViews>
  <sheetFormatPr defaultColWidth="9.140625" defaultRowHeight="12.75"/>
  <cols>
    <col min="1" max="1" width="36.57421875" style="7" bestFit="1" customWidth="1"/>
    <col min="2" max="2" width="36.57421875" style="7" customWidth="1"/>
    <col min="3" max="4" width="36.57421875" style="7" bestFit="1" customWidth="1"/>
    <col min="5" max="5" width="22.00390625" style="7" bestFit="1" customWidth="1"/>
    <col min="6" max="6" width="24.00390625" style="7" customWidth="1"/>
    <col min="7" max="7" width="6.57421875" style="7" customWidth="1"/>
    <col min="8" max="8" width="18.57421875" style="7" customWidth="1"/>
    <col min="9" max="9" width="14.421875" style="7" customWidth="1"/>
    <col min="10" max="10" width="36.57421875" style="7" bestFit="1" customWidth="1"/>
    <col min="11" max="11" width="9.8515625" style="7" customWidth="1"/>
    <col min="12" max="13" width="5.8515625" style="45" customWidth="1"/>
    <col min="14" max="14" width="255.7109375" style="7" bestFit="1" customWidth="1"/>
    <col min="15" max="15" width="83.57421875" style="7" bestFit="1" customWidth="1"/>
    <col min="16" max="16384" width="9.140625" style="7" customWidth="1"/>
  </cols>
  <sheetData>
    <row r="1" spans="12:13" s="3" customFormat="1" ht="13.5" thickBot="1">
      <c r="L1" s="38"/>
      <c r="M1" s="38"/>
    </row>
    <row r="2" spans="1:13" ht="13.5" hidden="1" thickBot="1">
      <c r="A2" s="39"/>
      <c r="B2" s="39"/>
      <c r="C2" s="39"/>
      <c r="D2" s="39"/>
      <c r="E2" s="39"/>
      <c r="F2" s="39"/>
      <c r="G2" s="39"/>
      <c r="H2" s="39"/>
      <c r="I2" s="39"/>
      <c r="J2" s="39"/>
      <c r="K2" s="39"/>
      <c r="L2" s="40"/>
      <c r="M2" s="40"/>
    </row>
    <row r="3" spans="1:15" ht="13.5" thickBot="1">
      <c r="A3" s="41" t="s">
        <v>110</v>
      </c>
      <c r="B3" s="41" t="s">
        <v>111</v>
      </c>
      <c r="C3" s="42" t="s">
        <v>112</v>
      </c>
      <c r="D3" s="42" t="s">
        <v>113</v>
      </c>
      <c r="E3" s="42" t="s">
        <v>114</v>
      </c>
      <c r="F3" s="42" t="s">
        <v>115</v>
      </c>
      <c r="G3" s="42" t="s">
        <v>116</v>
      </c>
      <c r="H3" s="42" t="s">
        <v>117</v>
      </c>
      <c r="I3" s="42" t="s">
        <v>118</v>
      </c>
      <c r="J3" s="42" t="s">
        <v>119</v>
      </c>
      <c r="K3" s="42" t="s">
        <v>120</v>
      </c>
      <c r="L3" s="41" t="s">
        <v>121</v>
      </c>
      <c r="M3" s="41" t="s">
        <v>122</v>
      </c>
      <c r="N3" s="43" t="s">
        <v>123</v>
      </c>
      <c r="O3" s="43" t="s">
        <v>124</v>
      </c>
    </row>
    <row r="4" spans="1:13" ht="12.75">
      <c r="A4" s="39"/>
      <c r="B4" s="39"/>
      <c r="C4" s="39"/>
      <c r="D4" s="39"/>
      <c r="E4" s="39"/>
      <c r="F4" s="39"/>
      <c r="G4" s="39"/>
      <c r="H4" s="39"/>
      <c r="I4" s="39"/>
      <c r="J4" s="39"/>
      <c r="K4" s="39"/>
      <c r="L4" s="40"/>
      <c r="M4" s="40"/>
    </row>
    <row r="5" spans="1:16" ht="38.25">
      <c r="A5" s="25" t="s">
        <v>125</v>
      </c>
      <c r="B5" s="23" t="str">
        <f>HYPERLINK("http://www.13thstreetgarden.org/","www.13thstreetgarden.org")</f>
        <v>www.13thstreetgarden.org</v>
      </c>
      <c r="C5" s="24" t="s">
        <v>126</v>
      </c>
      <c r="D5" s="25" t="s">
        <v>127</v>
      </c>
      <c r="E5" s="26"/>
      <c r="F5" s="25" t="s">
        <v>128</v>
      </c>
      <c r="G5" s="26" t="s">
        <v>129</v>
      </c>
      <c r="H5" s="26"/>
      <c r="I5" s="26" t="s">
        <v>130</v>
      </c>
      <c r="J5" s="25" t="s">
        <v>131</v>
      </c>
      <c r="K5" s="25"/>
      <c r="L5" s="27" t="s">
        <v>132</v>
      </c>
      <c r="M5" s="27">
        <v>6</v>
      </c>
      <c r="N5" s="51"/>
      <c r="O5" s="51"/>
      <c r="P5" s="51"/>
    </row>
    <row r="6" spans="1:16" ht="26.25" customHeight="1">
      <c r="A6" s="25" t="s">
        <v>133</v>
      </c>
      <c r="B6" s="26" t="s">
        <v>134</v>
      </c>
      <c r="C6" s="25" t="s">
        <v>135</v>
      </c>
      <c r="D6" s="25" t="s">
        <v>136</v>
      </c>
      <c r="E6" s="25" t="s">
        <v>137</v>
      </c>
      <c r="F6" s="52" t="s">
        <v>138</v>
      </c>
      <c r="G6" s="52"/>
      <c r="H6" s="52"/>
      <c r="I6" s="52"/>
      <c r="J6" s="26" t="s">
        <v>139</v>
      </c>
      <c r="K6" s="25"/>
      <c r="L6" s="25" t="s">
        <v>140</v>
      </c>
      <c r="M6" s="25">
        <v>2</v>
      </c>
      <c r="N6" s="26"/>
      <c r="O6" s="26"/>
      <c r="P6" s="26"/>
    </row>
    <row r="7" spans="1:16" ht="26.25" customHeight="1">
      <c r="A7" s="25" t="s">
        <v>141</v>
      </c>
      <c r="B7" s="26"/>
      <c r="C7" s="25" t="s">
        <v>142</v>
      </c>
      <c r="D7" s="26" t="s">
        <v>143</v>
      </c>
      <c r="E7" s="25" t="s">
        <v>144</v>
      </c>
      <c r="F7" s="28"/>
      <c r="G7" s="25"/>
      <c r="H7" s="25"/>
      <c r="I7" s="25"/>
      <c r="J7" s="1" t="s">
        <v>145</v>
      </c>
      <c r="K7" s="25"/>
      <c r="L7" s="25"/>
      <c r="M7" s="25">
        <v>8</v>
      </c>
      <c r="N7" s="26"/>
      <c r="O7" s="26"/>
      <c r="P7" s="26"/>
    </row>
    <row r="8" spans="1:16" ht="25.5">
      <c r="A8" s="25" t="s">
        <v>289</v>
      </c>
      <c r="B8" s="25"/>
      <c r="C8" s="25" t="s">
        <v>146</v>
      </c>
      <c r="D8" s="26" t="s">
        <v>147</v>
      </c>
      <c r="E8" s="25" t="s">
        <v>148</v>
      </c>
      <c r="F8" s="26" t="s">
        <v>149</v>
      </c>
      <c r="G8" s="26" t="s">
        <v>150</v>
      </c>
      <c r="H8" s="25" t="s">
        <v>301</v>
      </c>
      <c r="I8" s="26" t="s">
        <v>151</v>
      </c>
      <c r="J8" s="25" t="s">
        <v>152</v>
      </c>
      <c r="K8" s="25"/>
      <c r="L8" s="25" t="s">
        <v>140</v>
      </c>
      <c r="M8" s="25">
        <v>4</v>
      </c>
      <c r="N8" s="29" t="s">
        <v>153</v>
      </c>
      <c r="O8" s="26" t="s">
        <v>154</v>
      </c>
      <c r="P8" s="26"/>
    </row>
    <row r="9" spans="1:16" ht="12.75">
      <c r="A9" s="25" t="s">
        <v>155</v>
      </c>
      <c r="B9" s="25"/>
      <c r="C9" s="25" t="s">
        <v>156</v>
      </c>
      <c r="D9" s="25" t="s">
        <v>157</v>
      </c>
      <c r="E9" s="25"/>
      <c r="F9" s="52" t="s">
        <v>158</v>
      </c>
      <c r="G9" s="52"/>
      <c r="H9" s="52"/>
      <c r="I9" s="52"/>
      <c r="J9" s="25" t="s">
        <v>159</v>
      </c>
      <c r="K9" s="25">
        <v>20017</v>
      </c>
      <c r="L9" s="25" t="s">
        <v>160</v>
      </c>
      <c r="M9" s="25">
        <v>5</v>
      </c>
      <c r="N9" s="26" t="s">
        <v>161</v>
      </c>
      <c r="O9" s="26"/>
      <c r="P9" s="26"/>
    </row>
    <row r="10" spans="1:16" s="20" customFormat="1" ht="51">
      <c r="A10" s="30" t="s">
        <v>162</v>
      </c>
      <c r="B10" s="30"/>
      <c r="C10" s="30"/>
      <c r="D10" s="30"/>
      <c r="E10" s="30"/>
      <c r="F10" s="30" t="s">
        <v>163</v>
      </c>
      <c r="G10" s="30"/>
      <c r="H10" s="30"/>
      <c r="I10" s="30"/>
      <c r="J10" s="30"/>
      <c r="K10" s="30"/>
      <c r="L10" s="30" t="s">
        <v>160</v>
      </c>
      <c r="M10" s="30">
        <v>7</v>
      </c>
      <c r="N10" s="31"/>
      <c r="O10" s="31"/>
      <c r="P10" s="31"/>
    </row>
    <row r="11" spans="1:16" ht="12.75">
      <c r="A11" s="25" t="s">
        <v>164</v>
      </c>
      <c r="B11" s="25"/>
      <c r="C11" s="25" t="s">
        <v>165</v>
      </c>
      <c r="D11" s="25"/>
      <c r="E11" s="25" t="s">
        <v>166</v>
      </c>
      <c r="F11" s="25"/>
      <c r="G11" s="25"/>
      <c r="H11" s="25"/>
      <c r="I11" s="25"/>
      <c r="J11" s="25" t="s">
        <v>167</v>
      </c>
      <c r="K11" s="25"/>
      <c r="L11" s="25" t="s">
        <v>140</v>
      </c>
      <c r="M11" s="25">
        <v>4</v>
      </c>
      <c r="N11" s="26"/>
      <c r="O11" s="26" t="s">
        <v>168</v>
      </c>
      <c r="P11" s="26"/>
    </row>
    <row r="12" spans="1:13" s="49" customFormat="1" ht="13.5" thickBot="1">
      <c r="A12" s="46" t="s">
        <v>287</v>
      </c>
      <c r="B12" s="47" t="s">
        <v>297</v>
      </c>
      <c r="C12" s="48" t="s">
        <v>298</v>
      </c>
      <c r="D12" s="48"/>
      <c r="E12" s="49" t="s">
        <v>299</v>
      </c>
      <c r="F12" s="48" t="s">
        <v>300</v>
      </c>
      <c r="G12" s="48">
        <v>220</v>
      </c>
      <c r="H12" s="48" t="s">
        <v>264</v>
      </c>
      <c r="I12" s="48" t="s">
        <v>79</v>
      </c>
      <c r="J12" s="48" t="s">
        <v>169</v>
      </c>
      <c r="K12" s="48"/>
      <c r="L12" s="48" t="s">
        <v>160</v>
      </c>
      <c r="M12" s="48">
        <v>7</v>
      </c>
    </row>
    <row r="13" spans="1:16" ht="114.75">
      <c r="A13" s="25" t="s">
        <v>170</v>
      </c>
      <c r="B13" s="25"/>
      <c r="C13" s="25" t="s">
        <v>171</v>
      </c>
      <c r="D13" s="23"/>
      <c r="E13" s="25"/>
      <c r="F13" s="25"/>
      <c r="G13" s="25">
        <v>12</v>
      </c>
      <c r="H13" s="25" t="s">
        <v>172</v>
      </c>
      <c r="I13" s="25" t="s">
        <v>79</v>
      </c>
      <c r="J13" s="25" t="s">
        <v>173</v>
      </c>
      <c r="K13" s="25"/>
      <c r="L13" s="25" t="s">
        <v>140</v>
      </c>
      <c r="M13" s="25">
        <v>3</v>
      </c>
      <c r="N13" s="26"/>
      <c r="O13" s="32" t="s">
        <v>174</v>
      </c>
      <c r="P13" s="26"/>
    </row>
    <row r="14" spans="1:16" ht="25.5">
      <c r="A14" s="25" t="s">
        <v>292</v>
      </c>
      <c r="B14" s="25"/>
      <c r="C14" s="25" t="s">
        <v>175</v>
      </c>
      <c r="D14" s="33"/>
      <c r="E14" s="26"/>
      <c r="F14" s="33"/>
      <c r="G14" s="33"/>
      <c r="H14" s="33"/>
      <c r="I14" s="33"/>
      <c r="J14" s="25" t="s">
        <v>176</v>
      </c>
      <c r="K14" s="25"/>
      <c r="L14" s="25" t="s">
        <v>132</v>
      </c>
      <c r="M14" s="25"/>
      <c r="N14" s="26"/>
      <c r="O14" s="26"/>
      <c r="P14" s="26"/>
    </row>
    <row r="15" spans="1:16" ht="25.5">
      <c r="A15" s="25" t="s">
        <v>290</v>
      </c>
      <c r="B15" s="25"/>
      <c r="C15" s="25" t="s">
        <v>177</v>
      </c>
      <c r="D15" s="26"/>
      <c r="E15" s="25"/>
      <c r="F15" s="28" t="s">
        <v>178</v>
      </c>
      <c r="G15" s="26" t="s">
        <v>179</v>
      </c>
      <c r="H15" s="25"/>
      <c r="I15" s="26" t="s">
        <v>180</v>
      </c>
      <c r="J15" s="25" t="s">
        <v>181</v>
      </c>
      <c r="K15" s="25"/>
      <c r="L15" s="25" t="s">
        <v>140</v>
      </c>
      <c r="M15" s="25">
        <v>4</v>
      </c>
      <c r="N15" s="28" t="s">
        <v>182</v>
      </c>
      <c r="O15" s="32" t="s">
        <v>183</v>
      </c>
      <c r="P15" s="26"/>
    </row>
    <row r="16" spans="1:16" ht="12.75">
      <c r="A16" s="25" t="s">
        <v>184</v>
      </c>
      <c r="B16" s="25"/>
      <c r="C16" s="25" t="s">
        <v>142</v>
      </c>
      <c r="D16" s="26" t="s">
        <v>143</v>
      </c>
      <c r="E16" s="25" t="s">
        <v>144</v>
      </c>
      <c r="F16" s="28"/>
      <c r="G16" s="26"/>
      <c r="H16" s="25"/>
      <c r="I16" s="26"/>
      <c r="J16" s="1" t="s">
        <v>185</v>
      </c>
      <c r="K16" s="25"/>
      <c r="L16" s="25" t="s">
        <v>140</v>
      </c>
      <c r="M16" s="25">
        <v>2</v>
      </c>
      <c r="N16" s="28"/>
      <c r="O16" s="32"/>
      <c r="P16" s="26"/>
    </row>
    <row r="17" spans="1:16" ht="114.75">
      <c r="A17" s="25" t="s">
        <v>186</v>
      </c>
      <c r="B17" s="25"/>
      <c r="C17" s="25" t="s">
        <v>187</v>
      </c>
      <c r="D17" s="25" t="s">
        <v>188</v>
      </c>
      <c r="E17" s="25" t="s">
        <v>189</v>
      </c>
      <c r="F17" s="25" t="s">
        <v>190</v>
      </c>
      <c r="G17" s="25">
        <v>50</v>
      </c>
      <c r="H17" s="25" t="s">
        <v>191</v>
      </c>
      <c r="I17" s="34">
        <v>10</v>
      </c>
      <c r="J17" s="25" t="s">
        <v>192</v>
      </c>
      <c r="K17" s="25"/>
      <c r="L17" s="25" t="s">
        <v>140</v>
      </c>
      <c r="M17" s="25">
        <v>3</v>
      </c>
      <c r="N17" s="28" t="s">
        <v>193</v>
      </c>
      <c r="O17" s="26"/>
      <c r="P17" s="26"/>
    </row>
    <row r="18" spans="1:16" ht="12.75">
      <c r="A18" s="25" t="s">
        <v>291</v>
      </c>
      <c r="B18" s="25"/>
      <c r="C18" s="28" t="s">
        <v>194</v>
      </c>
      <c r="D18" s="25"/>
      <c r="E18" s="25"/>
      <c r="F18" s="25"/>
      <c r="G18" s="25"/>
      <c r="H18" s="25"/>
      <c r="I18" s="25"/>
      <c r="J18" s="25" t="s">
        <v>195</v>
      </c>
      <c r="K18" s="25"/>
      <c r="L18" s="25" t="s">
        <v>140</v>
      </c>
      <c r="M18" s="25">
        <v>3</v>
      </c>
      <c r="N18" s="26"/>
      <c r="O18" s="26"/>
      <c r="P18" s="26"/>
    </row>
    <row r="19" spans="1:16" ht="12.75">
      <c r="A19" s="26" t="s">
        <v>196</v>
      </c>
      <c r="B19" s="25"/>
      <c r="C19" s="26" t="s">
        <v>197</v>
      </c>
      <c r="D19" s="26" t="s">
        <v>198</v>
      </c>
      <c r="E19" s="26" t="s">
        <v>199</v>
      </c>
      <c r="F19" s="26" t="s">
        <v>200</v>
      </c>
      <c r="G19" s="25">
        <v>29</v>
      </c>
      <c r="H19" s="25" t="s">
        <v>201</v>
      </c>
      <c r="I19" s="26" t="s">
        <v>202</v>
      </c>
      <c r="J19" s="26" t="s">
        <v>203</v>
      </c>
      <c r="K19" s="25"/>
      <c r="L19" s="25" t="s">
        <v>132</v>
      </c>
      <c r="M19" s="25">
        <v>6</v>
      </c>
      <c r="N19" s="26" t="s">
        <v>204</v>
      </c>
      <c r="O19" s="26"/>
      <c r="P19" s="26"/>
    </row>
    <row r="20" spans="1:16" ht="51">
      <c r="A20" s="25" t="s">
        <v>205</v>
      </c>
      <c r="B20" s="32" t="s">
        <v>206</v>
      </c>
      <c r="C20" s="26" t="s">
        <v>207</v>
      </c>
      <c r="D20" s="32" t="s">
        <v>208</v>
      </c>
      <c r="E20" s="25"/>
      <c r="F20" s="25" t="s">
        <v>209</v>
      </c>
      <c r="G20" s="25">
        <v>36</v>
      </c>
      <c r="H20" s="25" t="s">
        <v>210</v>
      </c>
      <c r="I20" s="25" t="s">
        <v>211</v>
      </c>
      <c r="J20" s="25" t="s">
        <v>212</v>
      </c>
      <c r="K20" s="25"/>
      <c r="L20" s="25" t="s">
        <v>132</v>
      </c>
      <c r="M20" s="25">
        <v>6</v>
      </c>
      <c r="N20" s="26" t="s">
        <v>213</v>
      </c>
      <c r="O20" s="26"/>
      <c r="P20" s="26"/>
    </row>
    <row r="21" spans="1:16" ht="12.75">
      <c r="A21" s="25" t="s">
        <v>214</v>
      </c>
      <c r="B21" s="25"/>
      <c r="C21" s="25" t="s">
        <v>215</v>
      </c>
      <c r="D21" s="32" t="s">
        <v>216</v>
      </c>
      <c r="E21" s="26" t="s">
        <v>217</v>
      </c>
      <c r="F21" s="25" t="s">
        <v>218</v>
      </c>
      <c r="G21" s="25">
        <v>44</v>
      </c>
      <c r="H21" s="25" t="s">
        <v>219</v>
      </c>
      <c r="I21" s="26" t="s">
        <v>220</v>
      </c>
      <c r="J21" s="25" t="s">
        <v>221</v>
      </c>
      <c r="K21" s="25"/>
      <c r="L21" s="25" t="s">
        <v>160</v>
      </c>
      <c r="M21" s="25">
        <v>6</v>
      </c>
      <c r="N21" s="26" t="s">
        <v>222</v>
      </c>
      <c r="O21" s="26"/>
      <c r="P21" s="26"/>
    </row>
    <row r="22" spans="1:16" ht="25.5">
      <c r="A22" s="25" t="s">
        <v>223</v>
      </c>
      <c r="B22" s="25"/>
      <c r="C22" s="25" t="s">
        <v>224</v>
      </c>
      <c r="D22" s="32" t="s">
        <v>216</v>
      </c>
      <c r="E22" s="26" t="s">
        <v>217</v>
      </c>
      <c r="F22" s="25" t="s">
        <v>225</v>
      </c>
      <c r="G22" s="25">
        <v>38</v>
      </c>
      <c r="H22" s="26" t="s">
        <v>226</v>
      </c>
      <c r="I22" s="25" t="s">
        <v>79</v>
      </c>
      <c r="J22" s="25" t="s">
        <v>227</v>
      </c>
      <c r="K22" s="25"/>
      <c r="L22" s="25" t="s">
        <v>228</v>
      </c>
      <c r="M22" s="25">
        <v>2</v>
      </c>
      <c r="N22" s="26" t="s">
        <v>229</v>
      </c>
      <c r="O22" s="26"/>
      <c r="P22" s="26"/>
    </row>
    <row r="23" spans="1:16" ht="12.75">
      <c r="A23" s="25" t="s">
        <v>230</v>
      </c>
      <c r="B23" s="25"/>
      <c r="C23" s="25" t="s">
        <v>142</v>
      </c>
      <c r="D23" s="26" t="s">
        <v>143</v>
      </c>
      <c r="E23" s="25" t="s">
        <v>144</v>
      </c>
      <c r="F23" s="25"/>
      <c r="G23" s="25"/>
      <c r="H23" s="26"/>
      <c r="I23" s="25"/>
      <c r="J23" s="25"/>
      <c r="K23" s="25"/>
      <c r="L23" s="25" t="s">
        <v>140</v>
      </c>
      <c r="M23" s="25"/>
      <c r="N23" s="26"/>
      <c r="O23" s="26"/>
      <c r="P23" s="26"/>
    </row>
    <row r="24" spans="1:16" ht="13.5" customHeight="1">
      <c r="A24" s="25" t="s">
        <v>231</v>
      </c>
      <c r="B24" s="35" t="s">
        <v>232</v>
      </c>
      <c r="C24" s="25" t="s">
        <v>233</v>
      </c>
      <c r="D24" s="32" t="s">
        <v>234</v>
      </c>
      <c r="E24" s="25"/>
      <c r="F24" s="25" t="s">
        <v>235</v>
      </c>
      <c r="G24" s="25">
        <v>19</v>
      </c>
      <c r="H24" s="25" t="s">
        <v>236</v>
      </c>
      <c r="I24" s="25" t="s">
        <v>237</v>
      </c>
      <c r="J24" s="25" t="s">
        <v>238</v>
      </c>
      <c r="K24" s="25"/>
      <c r="L24" s="25" t="s">
        <v>140</v>
      </c>
      <c r="M24" s="25">
        <v>1</v>
      </c>
      <c r="N24" s="26" t="s">
        <v>239</v>
      </c>
      <c r="O24" s="26" t="s">
        <v>240</v>
      </c>
      <c r="P24" s="26"/>
    </row>
    <row r="25" spans="1:16" ht="25.5">
      <c r="A25" s="25" t="s">
        <v>241</v>
      </c>
      <c r="B25" s="25"/>
      <c r="C25" s="25" t="s">
        <v>242</v>
      </c>
      <c r="D25" s="25" t="s">
        <v>243</v>
      </c>
      <c r="E25" s="26"/>
      <c r="F25" s="26" t="s">
        <v>244</v>
      </c>
      <c r="G25" s="25">
        <v>30</v>
      </c>
      <c r="H25" s="25" t="s">
        <v>245</v>
      </c>
      <c r="I25" s="25" t="s">
        <v>246</v>
      </c>
      <c r="J25" s="25" t="s">
        <v>247</v>
      </c>
      <c r="K25" s="25"/>
      <c r="L25" s="25" t="s">
        <v>132</v>
      </c>
      <c r="M25" s="25">
        <v>6</v>
      </c>
      <c r="N25" s="26"/>
      <c r="O25" s="25" t="s">
        <v>248</v>
      </c>
      <c r="P25" s="26"/>
    </row>
    <row r="26" spans="1:16" ht="25.5">
      <c r="A26" s="25" t="s">
        <v>249</v>
      </c>
      <c r="B26" s="32" t="s">
        <v>250</v>
      </c>
      <c r="C26" s="25" t="s">
        <v>251</v>
      </c>
      <c r="D26" s="25" t="s">
        <v>252</v>
      </c>
      <c r="E26" s="25" t="s">
        <v>253</v>
      </c>
      <c r="F26" s="25" t="s">
        <v>254</v>
      </c>
      <c r="G26" s="25">
        <v>16</v>
      </c>
      <c r="H26" s="25" t="s">
        <v>255</v>
      </c>
      <c r="I26" s="25">
        <v>40</v>
      </c>
      <c r="J26" s="25" t="s">
        <v>256</v>
      </c>
      <c r="K26" s="25"/>
      <c r="L26" s="25" t="s">
        <v>160</v>
      </c>
      <c r="M26" s="25">
        <v>7</v>
      </c>
      <c r="N26" s="26"/>
      <c r="O26" s="26"/>
      <c r="P26" s="26"/>
    </row>
    <row r="27" spans="1:16" s="10" customFormat="1" ht="12.75" customHeight="1">
      <c r="A27" s="26" t="s">
        <v>257</v>
      </c>
      <c r="B27" s="23" t="s">
        <v>258</v>
      </c>
      <c r="C27" s="23" t="s">
        <v>259</v>
      </c>
      <c r="D27" s="26" t="s">
        <v>260</v>
      </c>
      <c r="E27" s="23" t="s">
        <v>261</v>
      </c>
      <c r="F27" s="23" t="s">
        <v>262</v>
      </c>
      <c r="G27" s="23" t="s">
        <v>263</v>
      </c>
      <c r="H27" s="23" t="s">
        <v>264</v>
      </c>
      <c r="I27" s="23" t="s">
        <v>265</v>
      </c>
      <c r="J27" s="23" t="s">
        <v>266</v>
      </c>
      <c r="K27" s="23"/>
      <c r="L27" s="36" t="s">
        <v>160</v>
      </c>
      <c r="M27" s="36"/>
      <c r="N27" s="23"/>
      <c r="O27" s="23"/>
      <c r="P27" s="23"/>
    </row>
    <row r="28" spans="1:16" ht="25.5">
      <c r="A28" s="18" t="s">
        <v>267</v>
      </c>
      <c r="B28" s="18"/>
      <c r="C28" s="3" t="s">
        <v>268</v>
      </c>
      <c r="D28" s="37" t="s">
        <v>269</v>
      </c>
      <c r="E28" s="18"/>
      <c r="F28" s="18" t="s">
        <v>270</v>
      </c>
      <c r="G28" s="18">
        <v>18</v>
      </c>
      <c r="H28" s="18" t="s">
        <v>271</v>
      </c>
      <c r="I28" s="18" t="s">
        <v>272</v>
      </c>
      <c r="J28" s="18" t="s">
        <v>273</v>
      </c>
      <c r="K28" s="18"/>
      <c r="L28" s="18" t="s">
        <v>160</v>
      </c>
      <c r="M28" s="18">
        <v>6</v>
      </c>
      <c r="N28" s="3" t="s">
        <v>274</v>
      </c>
      <c r="O28" s="3"/>
      <c r="P28" s="3"/>
    </row>
    <row r="29" spans="1:13" ht="12.75" hidden="1">
      <c r="A29" s="39"/>
      <c r="B29" s="39"/>
      <c r="C29" s="39"/>
      <c r="D29" s="39"/>
      <c r="E29" s="39"/>
      <c r="F29" s="39"/>
      <c r="G29" s="39"/>
      <c r="H29" s="39"/>
      <c r="I29" s="39"/>
      <c r="J29" s="39"/>
      <c r="K29" s="39"/>
      <c r="L29" s="40"/>
      <c r="M29" s="40"/>
    </row>
    <row r="30" spans="1:13" ht="13.5" thickBot="1">
      <c r="A30" s="2" t="s">
        <v>293</v>
      </c>
      <c r="B30" s="2"/>
      <c r="C30" s="2" t="s">
        <v>0</v>
      </c>
      <c r="D30" s="2" t="s">
        <v>1</v>
      </c>
      <c r="E30" s="3" t="s">
        <v>2</v>
      </c>
      <c r="F30" s="3" t="s">
        <v>3</v>
      </c>
      <c r="G30" s="3" t="s">
        <v>4</v>
      </c>
      <c r="H30" s="2" t="s">
        <v>5</v>
      </c>
      <c r="I30" s="3" t="s">
        <v>6</v>
      </c>
      <c r="J30" s="2" t="s">
        <v>7</v>
      </c>
      <c r="K30" s="4"/>
      <c r="L30" s="4" t="s">
        <v>160</v>
      </c>
      <c r="M30" s="4">
        <v>4</v>
      </c>
    </row>
    <row r="31" spans="1:15" ht="128.25" thickBot="1">
      <c r="A31" s="4" t="s">
        <v>295</v>
      </c>
      <c r="B31" s="5" t="s">
        <v>8</v>
      </c>
      <c r="C31" s="4" t="s">
        <v>9</v>
      </c>
      <c r="D31" s="6" t="s">
        <v>10</v>
      </c>
      <c r="E31" s="4" t="s">
        <v>11</v>
      </c>
      <c r="F31" s="7" t="s">
        <v>12</v>
      </c>
      <c r="G31" s="4">
        <v>102</v>
      </c>
      <c r="H31" s="4" t="s">
        <v>13</v>
      </c>
      <c r="I31" s="7" t="s">
        <v>14</v>
      </c>
      <c r="J31" s="7" t="s">
        <v>15</v>
      </c>
      <c r="K31" s="4"/>
      <c r="L31" s="4" t="s">
        <v>140</v>
      </c>
      <c r="M31" s="4">
        <v>3</v>
      </c>
      <c r="N31" s="7" t="s">
        <v>275</v>
      </c>
      <c r="O31" s="7" t="s">
        <v>276</v>
      </c>
    </row>
    <row r="32" spans="1:13" ht="13.5" thickBot="1">
      <c r="A32" s="4" t="s">
        <v>16</v>
      </c>
      <c r="B32" s="4"/>
      <c r="C32" s="4" t="s">
        <v>17</v>
      </c>
      <c r="D32" s="4"/>
      <c r="E32" s="4"/>
      <c r="F32" s="4"/>
      <c r="G32" s="4"/>
      <c r="H32" s="4"/>
      <c r="I32" s="4"/>
      <c r="J32" s="4" t="s">
        <v>18</v>
      </c>
      <c r="K32" s="4"/>
      <c r="L32" s="4" t="s">
        <v>160</v>
      </c>
      <c r="M32" s="4">
        <v>5</v>
      </c>
    </row>
    <row r="33" spans="1:15" ht="13.5" thickBot="1">
      <c r="A33" s="4" t="s">
        <v>19</v>
      </c>
      <c r="B33" s="6" t="s">
        <v>20</v>
      </c>
      <c r="C33" s="4" t="s">
        <v>21</v>
      </c>
      <c r="D33" s="8" t="s">
        <v>22</v>
      </c>
      <c r="F33" s="4" t="s">
        <v>23</v>
      </c>
      <c r="G33" s="4">
        <v>220</v>
      </c>
      <c r="H33" s="4" t="s">
        <v>24</v>
      </c>
      <c r="I33" s="4" t="s">
        <v>25</v>
      </c>
      <c r="J33" s="4" t="s">
        <v>26</v>
      </c>
      <c r="K33" s="4"/>
      <c r="L33" s="4" t="s">
        <v>140</v>
      </c>
      <c r="M33" s="4">
        <v>3</v>
      </c>
      <c r="N33" s="7" t="s">
        <v>277</v>
      </c>
      <c r="O33" s="10" t="s">
        <v>278</v>
      </c>
    </row>
    <row r="34" spans="1:15" ht="13.5" thickBot="1">
      <c r="A34" s="4" t="s">
        <v>288</v>
      </c>
      <c r="B34" s="4"/>
      <c r="C34" s="4" t="s">
        <v>27</v>
      </c>
      <c r="D34" s="4"/>
      <c r="E34" s="4"/>
      <c r="F34" s="4"/>
      <c r="G34" s="4"/>
      <c r="H34" s="4"/>
      <c r="I34" s="4"/>
      <c r="J34" s="4" t="s">
        <v>28</v>
      </c>
      <c r="K34" s="4"/>
      <c r="L34" s="4" t="s">
        <v>140</v>
      </c>
      <c r="M34" s="4">
        <v>4</v>
      </c>
      <c r="O34" s="7" t="s">
        <v>279</v>
      </c>
    </row>
    <row r="35" spans="1:14" ht="39" thickBot="1">
      <c r="A35" s="4" t="s">
        <v>29</v>
      </c>
      <c r="B35" s="7" t="s">
        <v>30</v>
      </c>
      <c r="C35" s="4" t="s">
        <v>31</v>
      </c>
      <c r="D35" s="4" t="s">
        <v>32</v>
      </c>
      <c r="E35" s="9" t="s">
        <v>33</v>
      </c>
      <c r="F35" s="4" t="s">
        <v>34</v>
      </c>
      <c r="G35" s="4">
        <v>15</v>
      </c>
      <c r="H35" s="4" t="s">
        <v>35</v>
      </c>
      <c r="I35" s="4" t="s">
        <v>36</v>
      </c>
      <c r="J35" s="4" t="s">
        <v>37</v>
      </c>
      <c r="K35" s="4"/>
      <c r="L35" s="4" t="s">
        <v>132</v>
      </c>
      <c r="M35" s="4">
        <v>6</v>
      </c>
      <c r="N35" s="7" t="s">
        <v>280</v>
      </c>
    </row>
    <row r="36" spans="1:13" ht="77.25" thickBot="1">
      <c r="A36" s="4" t="s">
        <v>294</v>
      </c>
      <c r="B36" s="4"/>
      <c r="C36" s="4" t="s">
        <v>38</v>
      </c>
      <c r="D36" s="5" t="s">
        <v>39</v>
      </c>
      <c r="E36" s="4"/>
      <c r="F36" s="7" t="s">
        <v>40</v>
      </c>
      <c r="G36" s="4">
        <v>120</v>
      </c>
      <c r="H36" s="4" t="s">
        <v>41</v>
      </c>
      <c r="I36" s="7" t="s">
        <v>42</v>
      </c>
      <c r="J36" s="4" t="s">
        <v>43</v>
      </c>
      <c r="K36" s="4"/>
      <c r="L36" s="4" t="s">
        <v>140</v>
      </c>
      <c r="M36" s="4">
        <v>3</v>
      </c>
    </row>
    <row r="37" spans="1:13" ht="13.5" thickBot="1">
      <c r="A37" s="4" t="s">
        <v>44</v>
      </c>
      <c r="B37" s="4"/>
      <c r="C37" s="4" t="s">
        <v>45</v>
      </c>
      <c r="D37" s="5"/>
      <c r="E37" s="4"/>
      <c r="F37" s="4"/>
      <c r="G37" s="4"/>
      <c r="H37" s="4"/>
      <c r="I37" s="4"/>
      <c r="J37" s="4" t="s">
        <v>46</v>
      </c>
      <c r="K37" s="4"/>
      <c r="L37" s="4" t="s">
        <v>140</v>
      </c>
      <c r="M37" s="4">
        <v>4</v>
      </c>
    </row>
    <row r="38" spans="1:13" ht="13.5" thickBot="1">
      <c r="A38" s="4" t="s">
        <v>47</v>
      </c>
      <c r="B38" s="4"/>
      <c r="C38" s="4"/>
      <c r="D38" s="4"/>
      <c r="F38" s="4"/>
      <c r="G38" s="4"/>
      <c r="H38" s="4"/>
      <c r="I38" s="4"/>
      <c r="J38" s="4" t="s">
        <v>48</v>
      </c>
      <c r="K38" s="4"/>
      <c r="L38" s="4" t="s">
        <v>140</v>
      </c>
      <c r="M38" s="4">
        <v>4</v>
      </c>
    </row>
    <row r="39" spans="1:14" ht="26.25" thickBot="1">
      <c r="A39" s="4" t="s">
        <v>49</v>
      </c>
      <c r="B39" s="10" t="s">
        <v>50</v>
      </c>
      <c r="C39" s="7" t="s">
        <v>51</v>
      </c>
      <c r="D39" s="11" t="s">
        <v>52</v>
      </c>
      <c r="E39" s="10"/>
      <c r="F39" s="4"/>
      <c r="G39" s="4">
        <v>70</v>
      </c>
      <c r="H39" s="4" t="s">
        <v>53</v>
      </c>
      <c r="I39" s="4"/>
      <c r="J39" s="4" t="s">
        <v>54</v>
      </c>
      <c r="K39" s="4"/>
      <c r="L39" s="4" t="s">
        <v>140</v>
      </c>
      <c r="M39" s="4">
        <v>2</v>
      </c>
      <c r="N39" s="7" t="s">
        <v>281</v>
      </c>
    </row>
    <row r="40" spans="1:14" ht="26.25" thickBot="1">
      <c r="A40" s="4" t="s">
        <v>55</v>
      </c>
      <c r="B40" s="4"/>
      <c r="C40" s="4" t="s">
        <v>56</v>
      </c>
      <c r="D40" s="7" t="s">
        <v>57</v>
      </c>
      <c r="E40" s="4" t="s">
        <v>58</v>
      </c>
      <c r="F40" s="4" t="s">
        <v>59</v>
      </c>
      <c r="G40" s="4">
        <v>45</v>
      </c>
      <c r="H40" s="4"/>
      <c r="I40" s="4" t="s">
        <v>60</v>
      </c>
      <c r="J40" s="4" t="s">
        <v>61</v>
      </c>
      <c r="K40" s="4"/>
      <c r="L40" s="4" t="s">
        <v>140</v>
      </c>
      <c r="M40" s="4">
        <v>4</v>
      </c>
      <c r="N40" s="7" t="s">
        <v>282</v>
      </c>
    </row>
    <row r="41" spans="1:15" ht="26.25" thickBot="1">
      <c r="A41" s="4" t="s">
        <v>62</v>
      </c>
      <c r="B41" s="4"/>
      <c r="C41" s="4" t="s">
        <v>63</v>
      </c>
      <c r="D41" s="6" t="s">
        <v>64</v>
      </c>
      <c r="E41" s="4"/>
      <c r="F41" s="4" t="s">
        <v>65</v>
      </c>
      <c r="G41" s="4">
        <v>40</v>
      </c>
      <c r="H41" s="4" t="s">
        <v>66</v>
      </c>
      <c r="I41" s="4" t="s">
        <v>67</v>
      </c>
      <c r="J41" s="4" t="s">
        <v>68</v>
      </c>
      <c r="K41" s="4"/>
      <c r="L41" s="4" t="s">
        <v>132</v>
      </c>
      <c r="M41" s="4">
        <v>6</v>
      </c>
      <c r="N41" s="7" t="s">
        <v>283</v>
      </c>
      <c r="O41" s="4" t="s">
        <v>284</v>
      </c>
    </row>
    <row r="42" spans="1:13" ht="13.5" thickBot="1">
      <c r="A42" s="4" t="s">
        <v>69</v>
      </c>
      <c r="B42" s="5" t="s">
        <v>70</v>
      </c>
      <c r="C42" s="4"/>
      <c r="D42" s="6"/>
      <c r="E42" s="4"/>
      <c r="F42" s="50" t="s">
        <v>71</v>
      </c>
      <c r="G42" s="50"/>
      <c r="H42" s="50"/>
      <c r="I42" s="50"/>
      <c r="J42" s="4"/>
      <c r="K42" s="4"/>
      <c r="L42" s="4"/>
      <c r="M42" s="4"/>
    </row>
    <row r="43" spans="1:14" ht="51">
      <c r="A43" s="10" t="s">
        <v>72</v>
      </c>
      <c r="B43" s="6" t="s">
        <v>73</v>
      </c>
      <c r="C43" s="10" t="s">
        <v>74</v>
      </c>
      <c r="D43" s="12" t="s">
        <v>75</v>
      </c>
      <c r="E43" s="13" t="s">
        <v>76</v>
      </c>
      <c r="F43" s="13" t="s">
        <v>77</v>
      </c>
      <c r="G43" s="10"/>
      <c r="H43" s="13" t="s">
        <v>78</v>
      </c>
      <c r="I43" s="10" t="s">
        <v>79</v>
      </c>
      <c r="J43" s="14" t="s">
        <v>80</v>
      </c>
      <c r="K43" s="10"/>
      <c r="L43" s="22" t="s">
        <v>160</v>
      </c>
      <c r="M43" s="22">
        <v>5</v>
      </c>
      <c r="N43" s="39" t="s">
        <v>285</v>
      </c>
    </row>
    <row r="44" spans="1:14" ht="115.5" thickBot="1">
      <c r="A44" s="4" t="s">
        <v>81</v>
      </c>
      <c r="B44" s="4"/>
      <c r="C44" s="4" t="s">
        <v>82</v>
      </c>
      <c r="D44" s="5" t="s">
        <v>83</v>
      </c>
      <c r="E44" s="4" t="s">
        <v>84</v>
      </c>
      <c r="F44" s="7" t="s">
        <v>85</v>
      </c>
      <c r="G44" s="4">
        <v>12</v>
      </c>
      <c r="H44" s="4"/>
      <c r="I44" s="4" t="s">
        <v>86</v>
      </c>
      <c r="J44" s="7" t="s">
        <v>87</v>
      </c>
      <c r="K44" s="4"/>
      <c r="L44" s="4" t="s">
        <v>228</v>
      </c>
      <c r="M44" s="4">
        <v>2</v>
      </c>
      <c r="N44" s="7" t="s">
        <v>286</v>
      </c>
    </row>
    <row r="45" spans="1:13" ht="13.5" thickBot="1">
      <c r="A45" s="4" t="s">
        <v>88</v>
      </c>
      <c r="B45" s="4"/>
      <c r="C45" s="4" t="s">
        <v>89</v>
      </c>
      <c r="D45" s="11" t="s">
        <v>90</v>
      </c>
      <c r="E45" s="10" t="s">
        <v>91</v>
      </c>
      <c r="F45" s="7" t="s">
        <v>92</v>
      </c>
      <c r="G45" s="4" t="s">
        <v>93</v>
      </c>
      <c r="H45" s="4" t="s">
        <v>94</v>
      </c>
      <c r="I45" s="4" t="s">
        <v>60</v>
      </c>
      <c r="J45" s="4" t="s">
        <v>95</v>
      </c>
      <c r="K45" s="4"/>
      <c r="L45" s="4" t="s">
        <v>140</v>
      </c>
      <c r="M45" s="4">
        <v>2</v>
      </c>
    </row>
    <row r="46" spans="1:13" ht="39" thickBot="1">
      <c r="A46" s="4" t="s">
        <v>296</v>
      </c>
      <c r="B46" s="4"/>
      <c r="C46" s="7" t="s">
        <v>96</v>
      </c>
      <c r="D46" s="6" t="s">
        <v>97</v>
      </c>
      <c r="E46" s="7" t="s">
        <v>98</v>
      </c>
      <c r="F46" s="7" t="s">
        <v>99</v>
      </c>
      <c r="G46" s="4">
        <v>50</v>
      </c>
      <c r="H46" s="4" t="s">
        <v>100</v>
      </c>
      <c r="I46" s="7" t="s">
        <v>101</v>
      </c>
      <c r="J46" s="4" t="s">
        <v>102</v>
      </c>
      <c r="K46" s="4"/>
      <c r="L46" s="4" t="s">
        <v>140</v>
      </c>
      <c r="M46" s="4">
        <v>3</v>
      </c>
    </row>
    <row r="47" spans="1:13" ht="115.5" thickBot="1">
      <c r="A47" s="15" t="s">
        <v>103</v>
      </c>
      <c r="B47" s="15"/>
      <c r="C47" s="16" t="s">
        <v>104</v>
      </c>
      <c r="D47" s="17" t="s">
        <v>105</v>
      </c>
      <c r="E47" s="16"/>
      <c r="F47" s="16" t="s">
        <v>106</v>
      </c>
      <c r="G47" s="16" t="s">
        <v>107</v>
      </c>
      <c r="H47" s="16"/>
      <c r="I47" s="16" t="s">
        <v>108</v>
      </c>
      <c r="J47" s="16" t="s">
        <v>109</v>
      </c>
      <c r="K47" s="44"/>
      <c r="L47" s="21" t="s">
        <v>160</v>
      </c>
      <c r="M47" s="21"/>
    </row>
    <row r="49" ht="12.75">
      <c r="A49" s="19"/>
    </row>
    <row r="50" ht="12.75">
      <c r="A50" s="19"/>
    </row>
    <row r="51" ht="12.75">
      <c r="A51" s="19"/>
    </row>
    <row r="52" ht="12.75">
      <c r="A52" s="19"/>
    </row>
  </sheetData>
  <mergeCells count="4">
    <mergeCell ref="F42:I42"/>
    <mergeCell ref="N5:P5"/>
    <mergeCell ref="F6:I6"/>
    <mergeCell ref="F9:I9"/>
  </mergeCells>
  <hyperlinks>
    <hyperlink ref="B20" r:id="rId1" display="www.hilleastgarden.org"/>
    <hyperlink ref="B26" r:id="rId2" display="www.kprgarden.org"/>
    <hyperlink ref="D20" r:id="rId3" display="board@hilleastgarden.org"/>
    <hyperlink ref="D45" r:id="rId4" display="kevinplattewdc@yahoo.com"/>
    <hyperlink ref="B43" r:id="rId5" display="www.washingtonyouthgarden.org"/>
    <hyperlink ref="O15" r:id="rId6" display="pr1nce11@verizon.net (bouncing)"/>
    <hyperlink ref="D24" r:id="rId7" display="kaloramacommunitygarden@gmail.com"/>
    <hyperlink ref="B24" r:id="rId8" display="www.kaloramapark.com"/>
    <hyperlink ref="D46" r:id="rId9" display="mailto:whitehaven.garden@gmail.com"/>
    <hyperlink ref="O13" r:id="rId10" display="hamiltonm@washpost.com (bouncing), (bouncing)"/>
    <hyperlink ref="D21" r:id="rId11" display="kendall.lepoer@verizon.net"/>
    <hyperlink ref="D33" r:id="rId12" display="Nyacklb2@aol.com"/>
    <hyperlink ref="D36" r:id="rId13" display="nmoswald@yahoo.com"/>
    <hyperlink ref="D44" r:id="rId14" display="ccooka611@aol.com"/>
    <hyperlink ref="D28" r:id="rId15" display="mhmirecki@hotmail.com"/>
    <hyperlink ref="D22" r:id="rId16" display="kendall.lepoer@verizon.net"/>
    <hyperlink ref="B33" r:id="rId17" display="http://www.newarkstcommunitygarden.org/"/>
    <hyperlink ref="D39" r:id="rId18" display="hcwinslow@aol.com"/>
    <hyperlink ref="D47" r:id="rId19" display="roadbikedc@gmail.com"/>
    <hyperlink ref="B42" r:id="rId20" display="www.walterpiercepark.org/Garden.html"/>
    <hyperlink ref="B31" r:id="rId21" display="www.clevelandpark.com/melvinhazengarden"/>
    <hyperlink ref="D31" r:id="rId22" display="mailto:Melvin.Hazen.Garden@verizon.net"/>
    <hyperlink ref="D41" r:id="rId23" display="mailto:Commgarden@yahoo.com"/>
    <hyperlink ref="D43" r:id="rId24" display="mailto:washingtonyouthgarden@gmail.com"/>
    <hyperlink ref="B12" r:id="rId25" display="www.nps.gov/fodu"/>
  </hyperlinks>
  <printOptions/>
  <pageMargins left="0.75" right="0.75" top="1" bottom="1" header="0.5" footer="0.5"/>
  <pageSetup horizontalDpi="600" verticalDpi="600" orientation="landscape" r:id="rId2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Trickett</dc:creator>
  <cp:keywords/>
  <dc:description/>
  <cp:lastModifiedBy>Kathy Jentz</cp:lastModifiedBy>
  <cp:lastPrinted>2009-02-21T06:20:26Z</cp:lastPrinted>
  <dcterms:created xsi:type="dcterms:W3CDTF">2009-02-21T06:14:52Z</dcterms:created>
  <dcterms:modified xsi:type="dcterms:W3CDTF">2009-03-25T23:34:26Z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